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Evaluation" sheetId="1" state="visible" r:id="rId2"/>
  </sheets>
  <definedNames>
    <definedName function="false" hidden="false" localSheetId="0" name="Excel_BuiltIn_Print_Area" vbProcedure="false"/>
    <definedName function="false" hidden="false" localSheetId="0" name="Excel_BuiltIn_Sheet_Title" vbProcedure="false">"Evaluation"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<sst xmlns="http://schemas.openxmlformats.org/spreadsheetml/2006/main" count="99" uniqueCount="82">
  <si>
    <t>Grille d'évaluation des projets tuteurés de S4</t>
  </si>
  <si>
    <t>Titre du projet</t>
  </si>
  <si>
    <t>Noms des étudiants</t>
  </si>
  <si>
    <t>Nom du tuteur</t>
  </si>
  <si>
    <t>Nom du candide</t>
  </si>
  <si>
    <t>Rapport</t>
  </si>
  <si>
    <t>Note</t>
  </si>
  <si>
    <t>Barème</t>
  </si>
  <si>
    <t>Guide de notation pour le rapport (noté par le tuteur)</t>
  </si>
  <si>
    <t>Qualité rédactionnelle, présentation et respect des consignes</t>
  </si>
  <si>
    <t>Excellente (10 - 9)</t>
  </si>
  <si>
    <t>Bien structuré (8 - 7)</t>
  </si>
  <si>
    <t>Dossier assez complet (6 - 5 - 4)</t>
  </si>
  <si>
    <t>Un peu juste (3 - 2)</t>
  </si>
  <si>
    <t>Insuffisante (1 - 0)</t>
  </si>
  <si>
    <t>Qualité des choix et explications techniques</t>
  </si>
  <si>
    <t>Très bien justifiés (8 - 7)</t>
  </si>
  <si>
    <t>Les choix sont justes présentés (6 - 5 - 4)</t>
  </si>
  <si>
    <t>Choix pas assez clairs (3 - 2)</t>
  </si>
  <si>
    <t>Aucune justification (1 - 0)</t>
  </si>
  <si>
    <t>Plan, démarche de gestion de projet </t>
  </si>
  <si>
    <t>Excellente (5)</t>
  </si>
  <si>
    <t>Bonne (4)</t>
  </si>
  <si>
    <t>Présente mais trop approximative (3)</t>
  </si>
  <si>
    <t>Démarche peu claire (2)</t>
  </si>
  <si>
    <t>Aucune démarche (1 - 0)</t>
  </si>
  <si>
    <t>Soutenance</t>
  </si>
  <si>
    <t>Guide de notation pour la soutenance (notée par le tuteur et le candide)</t>
  </si>
  <si>
    <t>Qualité de la soutenance</t>
  </si>
  <si>
    <t>Présentation soignée (4)</t>
  </si>
  <si>
    <t>Assez agréable (3)</t>
  </si>
  <si>
    <t>Juste le nécessaire (2)</t>
  </si>
  <si>
    <t>Qualité de la démonstration</t>
  </si>
  <si>
    <t>Captivante (5)</t>
  </si>
  <si>
    <t>Complète (4)</t>
  </si>
  <si>
    <t>Quelques insuffisances (3)</t>
  </si>
  <si>
    <t>Il manque des fonctionnalités (2)</t>
  </si>
  <si>
    <t>Qualité des réponses aux questions</t>
  </si>
  <si>
    <t>Correcte (4)</t>
  </si>
  <si>
    <t>Réponses incomplètes (3)</t>
  </si>
  <si>
    <t>Mauvaise (2)</t>
  </si>
  <si>
    <t>Aucune réponse (1-0)</t>
  </si>
  <si>
    <t>Réalisation du projet</t>
  </si>
  <si>
    <t>Guide de notation pour la réalisation du projet (notée par le tuteur)</t>
  </si>
  <si>
    <t>Implication de tous les membres</t>
  </si>
  <si>
    <t>Quelques retenues (3)</t>
  </si>
  <si>
    <t>Minimale (2)</t>
  </si>
  <si>
    <t>Gestion de projet au quotidien</t>
  </si>
  <si>
    <t>Assez bonne (3)</t>
  </si>
  <si>
    <t>Parce qu'il le faut (2)</t>
  </si>
  <si>
    <t>Négligente (1 - 0)</t>
  </si>
  <si>
    <t>Autonomie de l'équipe</t>
  </si>
  <si>
    <t>Pas besoin d'appui (4)</t>
  </si>
  <si>
    <t>Parfois hésitante (3)</t>
  </si>
  <si>
    <t>Peu sûre (2)</t>
  </si>
  <si>
    <t>Pas fiable (1 - 0)</t>
  </si>
  <si>
    <t>Capacité à travailler en équipe</t>
  </si>
  <si>
    <t>Organisée (4)</t>
  </si>
  <si>
    <t>Quelques tiraillements (3)</t>
  </si>
  <si>
    <t>Coordination insuffisante (2)</t>
  </si>
  <si>
    <t>Travaux trop individuels (1 - 0)</t>
  </si>
  <si>
    <t>Ambition des objectifs, difficultés techniques</t>
  </si>
  <si>
    <t>Très élevée (15 - 13)</t>
  </si>
  <si>
    <t>Bon niveau DUT (12 - 9)</t>
  </si>
  <si>
    <t>Assez bonne (8 - 6)</t>
  </si>
  <si>
    <t>Moyenne (5 - 3)</t>
  </si>
  <si>
    <t>Insuffisante (2 - 0)</t>
  </si>
  <si>
    <t>Pourcentage de réalisation/ objectifs</t>
  </si>
  <si>
    <t>100% (10 - 9)</t>
  </si>
  <si>
    <t>80% (8 - 7)</t>
  </si>
  <si>
    <t>70/100 (6 - 5 - 4)</t>
  </si>
  <si>
    <t>60/100 (3 - 2)</t>
  </si>
  <si>
    <t>Insuffisant (1 - 0)</t>
  </si>
  <si>
    <t>Qualité du prototype réalisé</t>
  </si>
  <si>
    <t>Excellente (15 - 13)</t>
  </si>
  <si>
    <t>Bonne (12 - 9)</t>
  </si>
  <si>
    <t>Juste nécessaire (5 - 3)</t>
  </si>
  <si>
    <t>Manque de rigueur (2 - 0)</t>
  </si>
  <si>
    <t>Note finale sur 100</t>
  </si>
  <si>
    <t>Au cas où il serait nécessaire de différencier un étudiant, soit positivement (meneur du groupe) soit négativement (aucune participation), le tuteur peut le signaler ci-dessous</t>
  </si>
  <si>
    <t>Note finale sur 20</t>
  </si>
  <si>
    <t>Remarques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</si>
</sst>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i val="true"/>
      <sz val="10"/>
      <color rgb="FF000000"/>
      <name val="Calibri"/>
      <family val="2"/>
    </font>
    <font>
      <b val="true"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" workbookViewId="0">
      <selection pane="topLeft" activeCell="C26" activeCellId="0" sqref="C26"/>
    </sheetView>
  </sheetViews>
  <sheetFormatPr defaultRowHeight="15"/>
  <cols>
    <col collapsed="false" hidden="false" max="1" min="1" style="1" width="46.417004048583"/>
    <col collapsed="false" hidden="false" max="2" min="2" style="1" width="7.2834008097166"/>
    <col collapsed="false" hidden="false" max="3" min="3" style="1" width="7.57085020242915"/>
    <col collapsed="false" hidden="false" max="4" min="4" style="1" width="13.1417004048583"/>
    <col collapsed="false" hidden="false" max="5" min="5" style="1" width="12.5668016194332"/>
    <col collapsed="false" hidden="false" max="6" min="6" style="1" width="14.5668016194332"/>
    <col collapsed="false" hidden="false" max="7" min="7" style="1" width="14.8542510121458"/>
    <col collapsed="false" hidden="false" max="8" min="8" style="1" width="14.5668016194332"/>
    <col collapsed="false" hidden="false" max="257" min="9" style="1" width="11.4251012145749"/>
    <col collapsed="false" hidden="false" max="1025" min="258" style="0" width="11.4251012145749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</row>
    <row r="2" customFormat="false" ht="7.5" hidden="false" customHeight="true" outlineLevel="0" collapsed="false">
      <c r="A2" s="4"/>
      <c r="B2" s="4"/>
      <c r="C2" s="4"/>
      <c r="D2" s="3"/>
      <c r="E2" s="3"/>
      <c r="F2" s="3"/>
      <c r="G2" s="3"/>
      <c r="H2" s="3"/>
    </row>
    <row r="3" customFormat="false" ht="15" hidden="false" customHeight="true" outlineLevel="0" collapsed="false">
      <c r="A3" s="5" t="s">
        <v>1</v>
      </c>
      <c r="B3" s="6"/>
      <c r="C3" s="6"/>
      <c r="D3" s="6"/>
      <c r="E3" s="6"/>
      <c r="F3" s="6"/>
      <c r="G3" s="6"/>
      <c r="H3" s="6"/>
    </row>
    <row r="4" customFormat="false" ht="15" hidden="false" customHeight="true" outlineLevel="0" collapsed="false">
      <c r="A4" s="5" t="s">
        <v>2</v>
      </c>
      <c r="B4" s="6"/>
      <c r="C4" s="6"/>
      <c r="D4" s="6"/>
      <c r="E4" s="6"/>
      <c r="F4" s="6"/>
      <c r="G4" s="6"/>
      <c r="H4" s="6"/>
    </row>
    <row r="5" customFormat="false" ht="15" hidden="false" customHeight="true" outlineLevel="0" collapsed="false">
      <c r="A5" s="5" t="s">
        <v>3</v>
      </c>
      <c r="B5" s="6"/>
      <c r="C5" s="6"/>
      <c r="D5" s="6"/>
      <c r="E5" s="6"/>
      <c r="F5" s="6"/>
      <c r="G5" s="6"/>
      <c r="H5" s="6"/>
    </row>
    <row r="6" customFormat="false" ht="15" hidden="false" customHeight="true" outlineLevel="0" collapsed="false">
      <c r="A6" s="7" t="s">
        <v>4</v>
      </c>
      <c r="B6" s="6"/>
      <c r="C6" s="6"/>
      <c r="D6" s="6"/>
      <c r="E6" s="6"/>
      <c r="F6" s="6"/>
      <c r="G6" s="6"/>
      <c r="H6" s="6"/>
    </row>
    <row r="7" customFormat="false" ht="15" hidden="false" customHeight="false" outlineLevel="0" collapsed="false">
      <c r="D7" s="3"/>
      <c r="E7" s="3"/>
      <c r="F7" s="3"/>
      <c r="G7" s="3"/>
      <c r="H7" s="3"/>
    </row>
    <row r="8" s="10" customFormat="true" ht="17.25" hidden="false" customHeight="true" outlineLevel="0" collapsed="false">
      <c r="A8" s="8" t="s">
        <v>5</v>
      </c>
      <c r="B8" s="9" t="s">
        <v>6</v>
      </c>
      <c r="C8" s="9" t="s">
        <v>7</v>
      </c>
      <c r="D8" s="9" t="s">
        <v>8</v>
      </c>
      <c r="E8" s="9"/>
      <c r="F8" s="9"/>
      <c r="G8" s="9"/>
      <c r="H8" s="9"/>
    </row>
    <row r="9" s="10" customFormat="true" ht="17.25" hidden="false" customHeight="true" outlineLevel="0" collapsed="false">
      <c r="A9" s="11" t="s">
        <v>9</v>
      </c>
      <c r="B9" s="12"/>
      <c r="C9" s="13" t="n">
        <v>8</v>
      </c>
      <c r="D9" s="14" t="s">
        <v>10</v>
      </c>
      <c r="E9" s="14" t="s">
        <v>11</v>
      </c>
      <c r="F9" s="14" t="s">
        <v>12</v>
      </c>
      <c r="G9" s="14" t="s">
        <v>13</v>
      </c>
      <c r="H9" s="14" t="s">
        <v>14</v>
      </c>
    </row>
    <row r="10" s="10" customFormat="true" ht="17.25" hidden="false" customHeight="true" outlineLevel="0" collapsed="false">
      <c r="A10" s="11" t="s">
        <v>15</v>
      </c>
      <c r="B10" s="12"/>
      <c r="C10" s="13" t="n">
        <v>7</v>
      </c>
      <c r="D10" s="14" t="s">
        <v>10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="10" customFormat="true" ht="17.25" hidden="false" customHeight="true" outlineLevel="0" collapsed="false">
      <c r="A11" s="11" t="s">
        <v>20</v>
      </c>
      <c r="B11" s="12"/>
      <c r="C11" s="13" t="n">
        <v>5</v>
      </c>
      <c r="D11" s="14" t="s">
        <v>21</v>
      </c>
      <c r="E11" s="14" t="s">
        <v>22</v>
      </c>
      <c r="F11" s="14" t="s">
        <v>23</v>
      </c>
      <c r="G11" s="14" t="s">
        <v>24</v>
      </c>
      <c r="H11" s="14" t="s">
        <v>25</v>
      </c>
    </row>
    <row r="12" s="10" customFormat="true" ht="17.25" hidden="false" customHeight="true" outlineLevel="0" collapsed="false">
      <c r="A12" s="15"/>
      <c r="B12" s="16" t="n">
        <f aca="false">SUM(B9:B11)</f>
        <v>0</v>
      </c>
      <c r="C12" s="16" t="n">
        <f aca="false">SUM(C9:C11)</f>
        <v>20</v>
      </c>
    </row>
    <row r="13" s="10" customFormat="true" ht="17.25" hidden="false" customHeight="true" outlineLevel="0" collapsed="false">
      <c r="A13" s="8" t="s">
        <v>26</v>
      </c>
      <c r="B13" s="9" t="s">
        <v>6</v>
      </c>
      <c r="C13" s="9" t="s">
        <v>7</v>
      </c>
      <c r="D13" s="9" t="s">
        <v>27</v>
      </c>
      <c r="E13" s="9"/>
      <c r="F13" s="9"/>
      <c r="G13" s="9"/>
      <c r="H13" s="9"/>
    </row>
    <row r="14" s="10" customFormat="true" ht="17.25" hidden="false" customHeight="true" outlineLevel="0" collapsed="false">
      <c r="A14" s="11" t="s">
        <v>28</v>
      </c>
      <c r="B14" s="12"/>
      <c r="C14" s="13" t="n">
        <v>10</v>
      </c>
      <c r="D14" s="14" t="s">
        <v>21</v>
      </c>
      <c r="E14" s="14" t="s">
        <v>29</v>
      </c>
      <c r="F14" s="14" t="s">
        <v>30</v>
      </c>
      <c r="G14" s="14" t="s">
        <v>31</v>
      </c>
      <c r="H14" s="14" t="s">
        <v>14</v>
      </c>
    </row>
    <row r="15" s="10" customFormat="true" ht="17.25" hidden="false" customHeight="true" outlineLevel="0" collapsed="false">
      <c r="A15" s="11" t="s">
        <v>32</v>
      </c>
      <c r="B15" s="12"/>
      <c r="C15" s="13" t="n">
        <v>10</v>
      </c>
      <c r="D15" s="14" t="s">
        <v>33</v>
      </c>
      <c r="E15" s="14" t="s">
        <v>34</v>
      </c>
      <c r="F15" s="14" t="s">
        <v>35</v>
      </c>
      <c r="G15" s="14" t="s">
        <v>36</v>
      </c>
      <c r="H15" s="14" t="s">
        <v>14</v>
      </c>
    </row>
    <row r="16" s="10" customFormat="true" ht="17.25" hidden="false" customHeight="true" outlineLevel="0" collapsed="false">
      <c r="A16" s="17" t="s">
        <v>37</v>
      </c>
      <c r="B16" s="18"/>
      <c r="C16" s="13" t="n">
        <v>10</v>
      </c>
      <c r="D16" s="14" t="s">
        <v>21</v>
      </c>
      <c r="E16" s="14" t="s">
        <v>38</v>
      </c>
      <c r="F16" s="14" t="s">
        <v>39</v>
      </c>
      <c r="G16" s="14" t="s">
        <v>40</v>
      </c>
      <c r="H16" s="14" t="s">
        <v>41</v>
      </c>
    </row>
    <row r="17" s="10" customFormat="true" ht="17.25" hidden="false" customHeight="true" outlineLevel="0" collapsed="false">
      <c r="A17" s="19"/>
      <c r="B17" s="20" t="n">
        <f aca="false">SUM(B14:B16)</f>
        <v>0</v>
      </c>
      <c r="C17" s="20" t="n">
        <f aca="false">SUM(C14:C16)</f>
        <v>30</v>
      </c>
    </row>
    <row r="18" s="10" customFormat="true" ht="17.25" hidden="false" customHeight="true" outlineLevel="0" collapsed="false">
      <c r="A18" s="8" t="s">
        <v>42</v>
      </c>
      <c r="B18" s="9" t="s">
        <v>6</v>
      </c>
      <c r="C18" s="9" t="s">
        <v>7</v>
      </c>
      <c r="D18" s="9" t="s">
        <v>43</v>
      </c>
      <c r="E18" s="9"/>
      <c r="F18" s="9"/>
      <c r="G18" s="9"/>
      <c r="H18" s="9"/>
    </row>
    <row r="19" s="10" customFormat="true" ht="17.25" hidden="false" customHeight="true" outlineLevel="0" collapsed="false">
      <c r="A19" s="11" t="s">
        <v>44</v>
      </c>
      <c r="B19" s="12"/>
      <c r="C19" s="13" t="n">
        <v>5</v>
      </c>
      <c r="D19" s="14" t="s">
        <v>21</v>
      </c>
      <c r="E19" s="14" t="s">
        <v>22</v>
      </c>
      <c r="F19" s="14" t="s">
        <v>45</v>
      </c>
      <c r="G19" s="14" t="s">
        <v>46</v>
      </c>
      <c r="H19" s="14" t="s">
        <v>14</v>
      </c>
    </row>
    <row r="20" s="10" customFormat="true" ht="17.25" hidden="false" customHeight="true" outlineLevel="0" collapsed="false">
      <c r="A20" s="11" t="s">
        <v>47</v>
      </c>
      <c r="B20" s="12"/>
      <c r="C20" s="13" t="n">
        <v>5</v>
      </c>
      <c r="D20" s="14" t="s">
        <v>21</v>
      </c>
      <c r="E20" s="14" t="s">
        <v>22</v>
      </c>
      <c r="F20" s="14" t="s">
        <v>48</v>
      </c>
      <c r="G20" s="14" t="s">
        <v>49</v>
      </c>
      <c r="H20" s="14" t="s">
        <v>50</v>
      </c>
    </row>
    <row r="21" s="10" customFormat="true" ht="17.25" hidden="false" customHeight="true" outlineLevel="0" collapsed="false">
      <c r="A21" s="11" t="s">
        <v>51</v>
      </c>
      <c r="B21" s="12"/>
      <c r="C21" s="13" t="n">
        <v>5</v>
      </c>
      <c r="D21" s="14" t="s">
        <v>21</v>
      </c>
      <c r="E21" s="14" t="s">
        <v>52</v>
      </c>
      <c r="F21" s="14" t="s">
        <v>53</v>
      </c>
      <c r="G21" s="14" t="s">
        <v>54</v>
      </c>
      <c r="H21" s="14" t="s">
        <v>55</v>
      </c>
    </row>
    <row r="22" s="10" customFormat="true" ht="17.25" hidden="false" customHeight="true" outlineLevel="0" collapsed="false">
      <c r="A22" s="11" t="s">
        <v>56</v>
      </c>
      <c r="B22" s="12"/>
      <c r="C22" s="13" t="n">
        <v>5</v>
      </c>
      <c r="D22" s="14" t="s">
        <v>21</v>
      </c>
      <c r="E22" s="14" t="s">
        <v>57</v>
      </c>
      <c r="F22" s="14" t="s">
        <v>58</v>
      </c>
      <c r="G22" s="14" t="s">
        <v>59</v>
      </c>
      <c r="H22" s="14" t="s">
        <v>60</v>
      </c>
    </row>
    <row r="23" s="10" customFormat="true" ht="17.25" hidden="false" customHeight="true" outlineLevel="0" collapsed="false">
      <c r="A23" s="11" t="s">
        <v>61</v>
      </c>
      <c r="B23" s="12"/>
      <c r="C23" s="13" t="n">
        <v>10</v>
      </c>
      <c r="D23" s="14" t="s">
        <v>62</v>
      </c>
      <c r="E23" s="14" t="s">
        <v>63</v>
      </c>
      <c r="F23" s="14" t="s">
        <v>64</v>
      </c>
      <c r="G23" s="14" t="s">
        <v>65</v>
      </c>
      <c r="H23" s="14" t="s">
        <v>66</v>
      </c>
    </row>
    <row r="24" s="10" customFormat="true" ht="17.25" hidden="false" customHeight="true" outlineLevel="0" collapsed="false">
      <c r="A24" s="11" t="s">
        <v>67</v>
      </c>
      <c r="B24" s="12"/>
      <c r="C24" s="13" t="n">
        <v>10</v>
      </c>
      <c r="D24" s="21" t="s">
        <v>68</v>
      </c>
      <c r="E24" s="21" t="s">
        <v>69</v>
      </c>
      <c r="F24" s="21" t="s">
        <v>70</v>
      </c>
      <c r="G24" s="21" t="s">
        <v>71</v>
      </c>
      <c r="H24" s="14" t="s">
        <v>72</v>
      </c>
    </row>
    <row r="25" s="10" customFormat="true" ht="17.25" hidden="false" customHeight="true" outlineLevel="0" collapsed="false">
      <c r="A25" s="11" t="s">
        <v>73</v>
      </c>
      <c r="B25" s="12"/>
      <c r="C25" s="13" t="n">
        <v>10</v>
      </c>
      <c r="D25" s="14" t="s">
        <v>74</v>
      </c>
      <c r="E25" s="14" t="s">
        <v>75</v>
      </c>
      <c r="F25" s="14" t="s">
        <v>64</v>
      </c>
      <c r="G25" s="14" t="s">
        <v>76</v>
      </c>
      <c r="H25" s="14" t="s">
        <v>77</v>
      </c>
    </row>
    <row r="26" customFormat="false" ht="14.25" hidden="false" customHeight="true" outlineLevel="0" collapsed="false">
      <c r="A26" s="15"/>
      <c r="B26" s="16" t="n">
        <f aca="false">SUM(B19:B25)</f>
        <v>0</v>
      </c>
      <c r="C26" s="16" t="n">
        <f aca="false">SUM(C19:C25)</f>
        <v>50</v>
      </c>
      <c r="D26" s="22"/>
      <c r="E26" s="22"/>
      <c r="F26" s="22"/>
      <c r="G26" s="22"/>
      <c r="H26" s="22"/>
    </row>
    <row r="27" customFormat="false" ht="15" hidden="false" customHeight="true" outlineLevel="0" collapsed="false">
      <c r="A27" s="15" t="s">
        <v>78</v>
      </c>
      <c r="B27" s="23" t="n">
        <f aca="false">SUM(B9:B11)+SUM(B14:B16)+SUM(B19:B25)</f>
        <v>0</v>
      </c>
      <c r="C27" s="23" t="n">
        <f aca="false">SUM(C9:C11)+SUM(C14:C16)+SUM(C19:C25)</f>
        <v>100</v>
      </c>
      <c r="D27" s="24" t="s">
        <v>79</v>
      </c>
      <c r="E27" s="24"/>
      <c r="F27" s="24"/>
      <c r="G27" s="24"/>
      <c r="H27" s="24"/>
    </row>
    <row r="28" customFormat="false" ht="18.75" hidden="false" customHeight="true" outlineLevel="0" collapsed="false">
      <c r="A28" s="15" t="s">
        <v>80</v>
      </c>
      <c r="B28" s="25" t="n">
        <f aca="false">B27/5</f>
        <v>0</v>
      </c>
      <c r="C28" s="23" t="n">
        <v>20</v>
      </c>
      <c r="D28" s="24"/>
      <c r="E28" s="24"/>
      <c r="F28" s="24"/>
      <c r="G28" s="24"/>
      <c r="H28" s="24"/>
    </row>
    <row r="29" customFormat="false" ht="33.75" hidden="false" customHeight="true" outlineLevel="0" collapsed="false">
      <c r="A29" s="7" t="s">
        <v>81</v>
      </c>
      <c r="B29" s="3"/>
      <c r="C29" s="3"/>
      <c r="D29" s="26"/>
      <c r="E29" s="26"/>
      <c r="F29" s="26"/>
      <c r="G29" s="26"/>
      <c r="H29" s="26"/>
    </row>
  </sheetData>
  <mergeCells count="9">
    <mergeCell ref="B3:H3"/>
    <mergeCell ref="B4:H4"/>
    <mergeCell ref="B5:H5"/>
    <mergeCell ref="B6:H6"/>
    <mergeCell ref="D8:H8"/>
    <mergeCell ref="D13:H13"/>
    <mergeCell ref="D18:H18"/>
    <mergeCell ref="D27:H28"/>
    <mergeCell ref="D29:H29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205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2008-09-27T20:58:52Z</dcterms:created>
  <dc:creator>Pierre-Alain Toupance</dc:creator>
  <dc:language>fr-FR</dc:language>
  <cp:lastModifiedBy>Amélie Cordier</cp:lastModifiedBy>
  <cp:lastPrinted>2014-03-28T15:23:09Z</cp:lastPrinted>
  <dcterms:modified xsi:type="dcterms:W3CDTF">2015-02-22T17:59:56Z</dcterms:modified>
  <cp:revision>2</cp:revision>
</cp:coreProperties>
</file>